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<sst xmlns="http://schemas.openxmlformats.org/spreadsheetml/2006/main" count="69" uniqueCount="42">
  <si>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pair of gloves</t>
  </si>
  <si>
    <t>N95 dust mask</t>
  </si>
  <si>
    <t>varnish</t>
  </si>
  <si>
    <t>40 grit sandpaper</t>
  </si>
  <si>
    <t>60 grit sandpaper</t>
  </si>
  <si>
    <t>100 grit sandpaper</t>
  </si>
  <si>
    <t>150 grit sandpaper</t>
  </si>
  <si>
    <t>220 grit sandpaper</t>
  </si>
  <si>
    <t>#0 biscuit</t>
  </si>
  <si>
    <t>1/4" dowel</t>
  </si>
  <si>
    <t>6" x 16" plywood 1/4" thick</t>
  </si>
  <si>
    <t>x</t>
  </si>
  <si>
    <t>number needed</t>
  </si>
  <si>
    <t>cost per item</t>
  </si>
  <si>
    <t>=</t>
  </si>
  <si>
    <t>wood working glue</t>
  </si>
  <si>
    <t>cost per material</t>
  </si>
  <si>
    <t>total cost</t>
  </si>
  <si>
    <t>Name: __________________</t>
  </si>
  <si>
    <t>Score: ___/10</t>
  </si>
  <si>
    <t>#</t>
  </si>
  <si>
    <t>thickness</t>
  </si>
  <si>
    <t>width</t>
  </si>
  <si>
    <t>length</t>
  </si>
  <si>
    <t>material</t>
  </si>
  <si>
    <t>Part</t>
  </si>
  <si>
    <t>Example: sides</t>
  </si>
  <si>
    <t>1/2"</t>
  </si>
  <si>
    <t>5"</t>
  </si>
  <si>
    <t>spruce</t>
  </si>
  <si>
    <t>Example: bottom</t>
  </si>
  <si>
    <t>1/4"</t>
  </si>
  <si>
    <t>4  7/16"</t>
  </si>
  <si>
    <t>9  7/16"</t>
  </si>
  <si>
    <t>plywood</t>
  </si>
  <si>
    <t>Production Technology</t>
  </si>
  <si>
    <t>Cut list and material requisition</t>
  </si>
  <si>
    <t>Cut list - ___/4</t>
  </si>
  <si>
    <r>
      <t xml:space="preserve">Material Requisition - </t>
    </r>
    <r>
      <rPr>
        <b/>
        <sz val="20"/>
        <color indexed="8"/>
        <rFont val="Open Sans"/>
        <family val="2"/>
      </rPr>
      <t>Maximum $7.50</t>
    </r>
    <r>
      <rPr>
        <sz val="20"/>
        <color indexed="8"/>
        <rFont val="Open Sans"/>
        <family val="2"/>
      </rPr>
      <t xml:space="preserve"> - ___/6</t>
    </r>
  </si>
  <si>
    <t>resawn 2x6 - 24" long</t>
  </si>
  <si>
    <t>4 1/2"</t>
  </si>
  <si>
    <t>foam brush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</si>
</sst>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Open Sans"/>
      <family val="2"/>
    </font>
    <font>
      <b/>
      <sz val="20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Open Sans"/>
      <family val="2"/>
    </font>
    <font>
      <b/>
      <sz val="12"/>
      <color indexed="8"/>
      <name val="Open Sans"/>
      <family val="2"/>
    </font>
    <font>
      <b/>
      <sz val="11"/>
      <color indexed="8"/>
      <name val="Open Sans"/>
      <family val="2"/>
    </font>
    <font>
      <sz val="11"/>
      <color indexed="8"/>
      <name val="Open Sans"/>
      <family val="2"/>
    </font>
    <font>
      <i/>
      <sz val="11"/>
      <color indexed="8"/>
      <name val="Open Sans"/>
      <family val="2"/>
    </font>
    <font>
      <sz val="12"/>
      <color indexed="8"/>
      <name val="Open Sans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i/>
      <sz val="11"/>
      <color theme="1"/>
      <name val="Open Sans"/>
      <family val="2"/>
    </font>
    <font>
      <sz val="20"/>
      <color theme="1"/>
      <name val="Open Sans"/>
      <family val="2"/>
    </font>
    <font>
      <sz val="12"/>
      <color theme="1"/>
      <name val="Open Sans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33" borderId="0" xfId="0" applyFont="1" applyFill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172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 quotePrefix="1">
      <alignment horizontal="center"/>
    </xf>
    <xf numFmtId="172" fontId="44" fillId="33" borderId="10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172" fontId="44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172" fontId="45" fillId="33" borderId="0" xfId="0" applyNumberFormat="1" applyFont="1" applyFill="1" applyAlignment="1">
      <alignment/>
    </xf>
    <xf numFmtId="0" fontId="45" fillId="0" borderId="0" xfId="0" applyFont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2" fillId="33" borderId="0" xfId="0" applyFont="1" applyFill="1" applyAlignment="1">
      <alignment horizontal="right"/>
    </xf>
    <xf numFmtId="0" fontId="4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6">
      <selection activeCell="E21" sqref="E21"/>
    </sheetView>
  </sheetViews>
  <sheetFormatPr defaultColWidth="9.140625" defaultRowHeight="15"/>
  <cols>
    <col min="1" max="1" width="31.57421875" style="4" customWidth="1"/>
    <col min="2" max="2" width="4.28125" style="4" customWidth="1"/>
    <col min="3" max="3" width="10.28125" style="4" customWidth="1"/>
    <col min="4" max="4" width="2.7109375" style="4" customWidth="1"/>
    <col min="5" max="5" width="9.57421875" style="3" customWidth="1"/>
    <col min="6" max="6" width="3.7109375" style="7" customWidth="1"/>
    <col min="7" max="7" width="9.8515625" style="6" customWidth="1"/>
    <col min="8" max="8" width="3.7109375" style="7" customWidth="1"/>
    <col min="9" max="9" width="14.7109375" style="3" customWidth="1"/>
    <col min="10" max="16384" width="9.140625" style="3" customWidth="1"/>
  </cols>
  <sheetData>
    <row r="1" spans="1:9" ht="18">
      <c r="A1" s="34" t="s">
        <v>35</v>
      </c>
      <c r="B1" s="34"/>
      <c r="C1" s="34"/>
      <c r="D1" s="2"/>
      <c r="E1" s="1"/>
      <c r="F1" s="36" t="s">
        <v>18</v>
      </c>
      <c r="G1" s="36"/>
      <c r="H1" s="36"/>
      <c r="I1" s="36"/>
    </row>
    <row r="2" spans="1:9" ht="18">
      <c r="A2" s="35" t="s">
        <v>36</v>
      </c>
      <c r="B2" s="35"/>
      <c r="C2" s="35"/>
      <c r="F2" s="37" t="s">
        <v>19</v>
      </c>
      <c r="G2" s="37"/>
      <c r="H2" s="37"/>
      <c r="I2" s="37"/>
    </row>
    <row r="3" ht="18">
      <c r="F3" s="5"/>
    </row>
    <row r="4" spans="1:9" ht="30">
      <c r="A4" s="33" t="s">
        <v>37</v>
      </c>
      <c r="B4" s="33"/>
      <c r="C4" s="33"/>
      <c r="D4" s="33"/>
      <c r="E4" s="33"/>
      <c r="F4" s="33"/>
      <c r="G4" s="33"/>
      <c r="H4" s="33"/>
      <c r="I4" s="33"/>
    </row>
    <row r="5" spans="1:9" s="11" customFormat="1" ht="16.5">
      <c r="A5" s="9" t="s">
        <v>25</v>
      </c>
      <c r="B5" s="10" t="s">
        <v>20</v>
      </c>
      <c r="C5" s="10" t="s">
        <v>21</v>
      </c>
      <c r="D5" s="10"/>
      <c r="E5" s="10" t="s">
        <v>22</v>
      </c>
      <c r="F5" s="10"/>
      <c r="G5" s="10" t="s">
        <v>23</v>
      </c>
      <c r="H5" s="10"/>
      <c r="I5" s="10" t="s">
        <v>24</v>
      </c>
    </row>
    <row r="6" spans="1:9" s="11" customFormat="1" ht="16.5">
      <c r="A6" s="12" t="s">
        <v>26</v>
      </c>
      <c r="B6" s="13">
        <v>2</v>
      </c>
      <c r="C6" s="13" t="s">
        <v>27</v>
      </c>
      <c r="D6" s="13"/>
      <c r="E6" s="13" t="s">
        <v>40</v>
      </c>
      <c r="F6" s="10"/>
      <c r="G6" s="13" t="s">
        <v>28</v>
      </c>
      <c r="H6" s="10"/>
      <c r="I6" s="13" t="s">
        <v>29</v>
      </c>
    </row>
    <row r="7" spans="1:9" s="11" customFormat="1" ht="16.5">
      <c r="A7" s="12" t="s">
        <v>30</v>
      </c>
      <c r="B7" s="13">
        <v>1</v>
      </c>
      <c r="C7" s="13" t="s">
        <v>31</v>
      </c>
      <c r="D7" s="13"/>
      <c r="E7" s="13" t="s">
        <v>32</v>
      </c>
      <c r="F7" s="10"/>
      <c r="G7" s="13" t="s">
        <v>33</v>
      </c>
      <c r="H7" s="10"/>
      <c r="I7" s="13" t="s">
        <v>34</v>
      </c>
    </row>
    <row r="8" spans="1:9" s="11" customFormat="1" ht="16.5">
      <c r="A8" s="14"/>
      <c r="B8" s="15"/>
      <c r="C8" s="15"/>
      <c r="D8" s="13"/>
      <c r="E8" s="15"/>
      <c r="F8" s="10"/>
      <c r="G8" s="15"/>
      <c r="H8" s="10"/>
      <c r="I8" s="15"/>
    </row>
    <row r="9" spans="1:9" s="11" customFormat="1" ht="16.5">
      <c r="A9" s="14"/>
      <c r="B9" s="15"/>
      <c r="C9" s="15"/>
      <c r="D9" s="13"/>
      <c r="E9" s="15"/>
      <c r="F9" s="10"/>
      <c r="G9" s="15"/>
      <c r="H9" s="10"/>
      <c r="I9" s="15"/>
    </row>
    <row r="10" spans="1:9" s="11" customFormat="1" ht="16.5">
      <c r="A10" s="14"/>
      <c r="B10" s="15"/>
      <c r="C10" s="15"/>
      <c r="D10" s="13"/>
      <c r="E10" s="15"/>
      <c r="F10" s="10"/>
      <c r="G10" s="15"/>
      <c r="H10" s="10"/>
      <c r="I10" s="15"/>
    </row>
    <row r="11" spans="1:9" s="11" customFormat="1" ht="16.5">
      <c r="A11" s="14"/>
      <c r="B11" s="15"/>
      <c r="C11" s="15"/>
      <c r="D11" s="13"/>
      <c r="E11" s="15"/>
      <c r="F11" s="10"/>
      <c r="G11" s="15"/>
      <c r="H11" s="10"/>
      <c r="I11" s="15"/>
    </row>
    <row r="12" spans="1:9" s="11" customFormat="1" ht="16.5">
      <c r="A12" s="14"/>
      <c r="B12" s="15"/>
      <c r="C12" s="15"/>
      <c r="D12" s="13"/>
      <c r="E12" s="15"/>
      <c r="F12" s="10"/>
      <c r="G12" s="15"/>
      <c r="H12" s="10"/>
      <c r="I12" s="15"/>
    </row>
    <row r="13" spans="1:9" s="11" customFormat="1" ht="16.5">
      <c r="A13" s="14"/>
      <c r="B13" s="15"/>
      <c r="C13" s="15"/>
      <c r="D13" s="13"/>
      <c r="E13" s="15"/>
      <c r="F13" s="10"/>
      <c r="G13" s="15"/>
      <c r="H13" s="10"/>
      <c r="I13" s="15"/>
    </row>
    <row r="14" spans="1:9" s="11" customFormat="1" ht="16.5">
      <c r="A14" s="14"/>
      <c r="B14" s="15"/>
      <c r="C14" s="15"/>
      <c r="D14" s="13"/>
      <c r="E14" s="15"/>
      <c r="F14" s="10"/>
      <c r="G14" s="15"/>
      <c r="H14" s="10"/>
      <c r="I14" s="15"/>
    </row>
    <row r="15" spans="1:9" s="11" customFormat="1" ht="16.5">
      <c r="A15" s="14"/>
      <c r="B15" s="15"/>
      <c r="C15" s="15"/>
      <c r="D15" s="13"/>
      <c r="E15" s="15"/>
      <c r="F15" s="10"/>
      <c r="G15" s="15"/>
      <c r="H15" s="10"/>
      <c r="I15" s="15"/>
    </row>
    <row r="16" spans="1:9" s="11" customFormat="1" ht="16.5">
      <c r="A16" s="14"/>
      <c r="B16" s="15"/>
      <c r="C16" s="15"/>
      <c r="D16" s="13"/>
      <c r="E16" s="15"/>
      <c r="F16" s="10"/>
      <c r="G16" s="15"/>
      <c r="H16" s="10"/>
      <c r="I16" s="15"/>
    </row>
    <row r="17" spans="1:9" s="11" customFormat="1" ht="16.5">
      <c r="A17" s="12"/>
      <c r="B17" s="13"/>
      <c r="C17" s="13"/>
      <c r="D17" s="13"/>
      <c r="E17" s="13"/>
      <c r="F17" s="10"/>
      <c r="G17" s="13"/>
      <c r="H17" s="10"/>
      <c r="I17" s="13"/>
    </row>
    <row r="18" spans="1:9" ht="30">
      <c r="A18" s="32" t="s">
        <v>38</v>
      </c>
      <c r="B18" s="32"/>
      <c r="C18" s="32"/>
      <c r="D18" s="32"/>
      <c r="E18" s="32"/>
      <c r="F18" s="32"/>
      <c r="G18" s="32"/>
      <c r="H18" s="32"/>
      <c r="I18" s="32"/>
    </row>
    <row r="19" spans="1:9" s="17" customFormat="1" ht="34.5" customHeight="1">
      <c r="A19" s="16"/>
      <c r="B19" s="16"/>
      <c r="C19" s="16"/>
      <c r="D19" s="16"/>
      <c r="E19" s="16" t="s">
        <v>12</v>
      </c>
      <c r="F19" s="16"/>
      <c r="G19" s="16" t="s">
        <v>13</v>
      </c>
      <c r="H19" s="16"/>
      <c r="I19" s="16" t="s">
        <v>16</v>
      </c>
    </row>
    <row r="20" spans="1:9" s="11" customFormat="1" ht="16.5">
      <c r="A20" s="27"/>
      <c r="B20" s="18"/>
      <c r="C20" s="18" t="s">
        <v>39</v>
      </c>
      <c r="D20" s="19"/>
      <c r="E20" s="20"/>
      <c r="F20" s="21" t="s">
        <v>11</v>
      </c>
      <c r="G20" s="22">
        <v>0.79</v>
      </c>
      <c r="H20" s="23" t="s">
        <v>14</v>
      </c>
      <c r="I20" s="24">
        <f>IF(E20*G20&gt;0,E20*G20,"")</f>
      </c>
    </row>
    <row r="21" spans="1:9" s="11" customFormat="1" ht="16.5">
      <c r="A21" s="27"/>
      <c r="B21" s="18"/>
      <c r="C21" s="18" t="s">
        <v>10</v>
      </c>
      <c r="D21" s="19"/>
      <c r="E21" s="20"/>
      <c r="F21" s="21" t="s">
        <v>11</v>
      </c>
      <c r="G21" s="22">
        <v>0.36</v>
      </c>
      <c r="H21" s="23" t="s">
        <v>14</v>
      </c>
      <c r="I21" s="24">
        <f>IF(E21*G21&gt;0,E21*G21,"")</f>
      </c>
    </row>
    <row r="22" spans="1:9" s="11" customFormat="1" ht="16.5">
      <c r="A22" s="27"/>
      <c r="B22" s="18"/>
      <c r="C22" s="18"/>
      <c r="D22" s="19"/>
      <c r="E22" s="25"/>
      <c r="F22" s="21"/>
      <c r="G22" s="22"/>
      <c r="H22" s="23"/>
      <c r="I22" s="26">
        <f aca="true" t="shared" si="0" ref="I22:I35">IF(E22*G22&gt;0,E22*G22,"")</f>
      </c>
    </row>
    <row r="23" spans="1:9" s="11" customFormat="1" ht="16.5">
      <c r="A23" s="27"/>
      <c r="B23" s="18"/>
      <c r="C23" s="18" t="s">
        <v>8</v>
      </c>
      <c r="D23" s="31"/>
      <c r="E23" s="20"/>
      <c r="F23" s="21" t="s">
        <v>11</v>
      </c>
      <c r="G23" s="22">
        <v>0.06</v>
      </c>
      <c r="H23" s="23" t="s">
        <v>14</v>
      </c>
      <c r="I23" s="24">
        <f t="shared" si="0"/>
      </c>
    </row>
    <row r="24" spans="1:9" s="11" customFormat="1" ht="16.5">
      <c r="A24" s="27"/>
      <c r="B24" s="18"/>
      <c r="C24" s="18" t="s">
        <v>9</v>
      </c>
      <c r="D24" s="31"/>
      <c r="E24" s="20"/>
      <c r="F24" s="21" t="s">
        <v>11</v>
      </c>
      <c r="G24" s="22">
        <v>0.03</v>
      </c>
      <c r="H24" s="23" t="s">
        <v>14</v>
      </c>
      <c r="I24" s="24">
        <f t="shared" si="0"/>
      </c>
    </row>
    <row r="25" spans="1:9" s="11" customFormat="1" ht="16.5">
      <c r="A25" s="27"/>
      <c r="B25" s="18"/>
      <c r="C25" s="18" t="s">
        <v>15</v>
      </c>
      <c r="D25" s="31"/>
      <c r="E25" s="20"/>
      <c r="F25" s="21" t="s">
        <v>11</v>
      </c>
      <c r="G25" s="22">
        <v>0.25</v>
      </c>
      <c r="H25" s="23" t="s">
        <v>14</v>
      </c>
      <c r="I25" s="24">
        <f t="shared" si="0"/>
      </c>
    </row>
    <row r="26" spans="1:9" s="11" customFormat="1" ht="16.5">
      <c r="A26" s="27"/>
      <c r="B26" s="18"/>
      <c r="C26" s="18"/>
      <c r="D26" s="19"/>
      <c r="E26" s="25"/>
      <c r="F26" s="21"/>
      <c r="G26" s="22"/>
      <c r="H26" s="23"/>
      <c r="I26" s="26">
        <f t="shared" si="0"/>
      </c>
    </row>
    <row r="27" spans="1:9" s="11" customFormat="1" ht="16.5">
      <c r="A27" s="27"/>
      <c r="B27" s="18"/>
      <c r="C27" s="18" t="s">
        <v>3</v>
      </c>
      <c r="D27" s="19"/>
      <c r="E27" s="20"/>
      <c r="F27" s="21" t="s">
        <v>11</v>
      </c>
      <c r="G27" s="22">
        <v>0.22</v>
      </c>
      <c r="H27" s="23" t="s">
        <v>14</v>
      </c>
      <c r="I27" s="24">
        <f t="shared" si="0"/>
      </c>
    </row>
    <row r="28" spans="1:9" s="11" customFormat="1" ht="16.5">
      <c r="A28" s="27"/>
      <c r="B28" s="18"/>
      <c r="C28" s="18" t="s">
        <v>4</v>
      </c>
      <c r="D28" s="19"/>
      <c r="E28" s="20"/>
      <c r="F28" s="21" t="s">
        <v>11</v>
      </c>
      <c r="G28" s="22">
        <v>0.22</v>
      </c>
      <c r="H28" s="23" t="s">
        <v>14</v>
      </c>
      <c r="I28" s="24">
        <f t="shared" si="0"/>
      </c>
    </row>
    <row r="29" spans="1:9" s="11" customFormat="1" ht="16.5">
      <c r="A29" s="27"/>
      <c r="B29" s="18"/>
      <c r="C29" s="18" t="s">
        <v>5</v>
      </c>
      <c r="D29" s="19"/>
      <c r="E29" s="20"/>
      <c r="F29" s="21" t="s">
        <v>11</v>
      </c>
      <c r="G29" s="22">
        <v>0.22</v>
      </c>
      <c r="H29" s="23" t="s">
        <v>14</v>
      </c>
      <c r="I29" s="24">
        <f t="shared" si="0"/>
      </c>
    </row>
    <row r="30" spans="1:9" s="11" customFormat="1" ht="16.5">
      <c r="A30" s="27"/>
      <c r="B30" s="18"/>
      <c r="C30" s="18" t="s">
        <v>6</v>
      </c>
      <c r="D30" s="19"/>
      <c r="E30" s="20"/>
      <c r="F30" s="21" t="s">
        <v>11</v>
      </c>
      <c r="G30" s="22">
        <v>0.22</v>
      </c>
      <c r="H30" s="23" t="s">
        <v>14</v>
      </c>
      <c r="I30" s="24">
        <f t="shared" si="0"/>
      </c>
    </row>
    <row r="31" spans="1:9" s="11" customFormat="1" ht="16.5">
      <c r="A31" s="27"/>
      <c r="B31" s="18"/>
      <c r="C31" s="18" t="s">
        <v>7</v>
      </c>
      <c r="D31" s="19"/>
      <c r="E31" s="20"/>
      <c r="F31" s="21" t="s">
        <v>11</v>
      </c>
      <c r="G31" s="22">
        <v>0.22</v>
      </c>
      <c r="H31" s="23" t="s">
        <v>14</v>
      </c>
      <c r="I31" s="24">
        <f t="shared" si="0"/>
      </c>
    </row>
    <row r="32" spans="1:9" s="11" customFormat="1" ht="16.5">
      <c r="A32" s="27"/>
      <c r="B32" s="18"/>
      <c r="C32" s="18" t="s">
        <v>1</v>
      </c>
      <c r="D32" s="19"/>
      <c r="E32" s="20"/>
      <c r="F32" s="21" t="s">
        <v>11</v>
      </c>
      <c r="G32" s="22">
        <v>1.73</v>
      </c>
      <c r="H32" s="23" t="s">
        <v>14</v>
      </c>
      <c r="I32" s="24">
        <f t="shared" si="0"/>
      </c>
    </row>
    <row r="33" spans="1:9" s="11" customFormat="1" ht="16.5">
      <c r="A33" s="27"/>
      <c r="B33" s="18"/>
      <c r="C33" s="18" t="s">
        <v>41</v>
      </c>
      <c r="D33" s="19"/>
      <c r="E33" s="20"/>
      <c r="F33" s="21" t="s">
        <v>11</v>
      </c>
      <c r="G33" s="22">
        <v>0.24</v>
      </c>
      <c r="H33" s="23" t="s">
        <v>14</v>
      </c>
      <c r="I33" s="24">
        <f t="shared" si="0"/>
      </c>
    </row>
    <row r="34" spans="1:9" s="11" customFormat="1" ht="16.5">
      <c r="A34" s="27"/>
      <c r="B34" s="18"/>
      <c r="C34" s="18" t="s">
        <v>0</v>
      </c>
      <c r="D34" s="19"/>
      <c r="E34" s="20"/>
      <c r="F34" s="21" t="s">
        <v>11</v>
      </c>
      <c r="G34" s="22">
        <v>0.03</v>
      </c>
      <c r="H34" s="23" t="s">
        <v>14</v>
      </c>
      <c r="I34" s="24">
        <f t="shared" si="0"/>
      </c>
    </row>
    <row r="35" spans="1:9" s="11" customFormat="1" ht="16.5">
      <c r="A35" s="27"/>
      <c r="B35" s="18"/>
      <c r="C35" s="18" t="s">
        <v>2</v>
      </c>
      <c r="D35" s="19"/>
      <c r="E35" s="20"/>
      <c r="F35" s="21" t="s">
        <v>11</v>
      </c>
      <c r="G35" s="22">
        <v>0.82</v>
      </c>
      <c r="H35" s="23" t="s">
        <v>14</v>
      </c>
      <c r="I35" s="24">
        <f t="shared" si="0"/>
      </c>
    </row>
    <row r="36" spans="1:9" s="11" customFormat="1" ht="16.5">
      <c r="A36" s="18"/>
      <c r="B36" s="18"/>
      <c r="C36" s="18"/>
      <c r="D36" s="18"/>
      <c r="E36" s="27"/>
      <c r="F36" s="21"/>
      <c r="G36" s="28"/>
      <c r="H36" s="21"/>
      <c r="I36" s="29"/>
    </row>
    <row r="37" spans="1:9" s="11" customFormat="1" ht="16.5">
      <c r="A37" s="18"/>
      <c r="B37" s="18"/>
      <c r="C37" s="18"/>
      <c r="D37" s="18"/>
      <c r="E37" s="27"/>
      <c r="F37" s="21"/>
      <c r="G37" s="21" t="s">
        <v>17</v>
      </c>
      <c r="H37" s="21" t="s">
        <v>14</v>
      </c>
      <c r="I37" s="24">
        <f>IF(SUM(I20:I35)&gt;0,SUM(I20:I35),"")</f>
      </c>
    </row>
    <row r="38" spans="1:8" s="11" customFormat="1" ht="16.5">
      <c r="A38" s="30"/>
      <c r="B38" s="30"/>
      <c r="C38" s="30"/>
      <c r="D38" s="30"/>
      <c r="F38" s="10"/>
      <c r="G38" s="13"/>
      <c r="H38" s="10"/>
    </row>
    <row r="39" spans="1:8" s="11" customFormat="1" ht="16.5">
      <c r="A39" s="30"/>
      <c r="B39" s="30"/>
      <c r="C39" s="30"/>
      <c r="D39" s="30"/>
      <c r="F39" s="10"/>
      <c r="G39" s="13"/>
      <c r="H39" s="10"/>
    </row>
    <row r="40" spans="1:9" s="11" customFormat="1" ht="18">
      <c r="A40" s="4"/>
      <c r="B40" s="4"/>
      <c r="C40" s="4"/>
      <c r="D40" s="4"/>
      <c r="E40" s="3"/>
      <c r="F40" s="7"/>
      <c r="G40" s="6"/>
      <c r="H40" s="7"/>
      <c r="I40" s="3"/>
    </row>
    <row r="41" spans="1:9" s="11" customFormat="1" ht="18">
      <c r="A41" s="4"/>
      <c r="B41" s="6"/>
      <c r="C41" s="6"/>
      <c r="D41" s="6"/>
      <c r="E41" s="6"/>
      <c r="F41" s="7"/>
      <c r="G41" s="6"/>
      <c r="H41" s="7"/>
      <c r="I41" s="8"/>
    </row>
    <row r="42" spans="1:9" s="11" customFormat="1" ht="18">
      <c r="A42" s="4"/>
      <c r="B42" s="6"/>
      <c r="C42" s="6"/>
      <c r="D42" s="6"/>
      <c r="E42" s="6"/>
      <c r="F42" s="7"/>
      <c r="G42" s="6"/>
      <c r="H42" s="7"/>
      <c r="I42" s="8"/>
    </row>
    <row r="43" spans="1:9" s="11" customFormat="1" ht="18">
      <c r="A43" s="4"/>
      <c r="B43" s="6"/>
      <c r="C43" s="6"/>
      <c r="D43" s="6"/>
      <c r="E43" s="6"/>
      <c r="F43" s="7"/>
      <c r="G43" s="6"/>
      <c r="H43" s="7"/>
      <c r="I43" s="8"/>
    </row>
    <row r="44" spans="2:9" ht="18">
      <c r="B44" s="6"/>
      <c r="C44" s="6"/>
      <c r="D44" s="6"/>
      <c r="E44" s="6"/>
      <c r="I44" s="8"/>
    </row>
    <row r="45" spans="2:9" ht="18">
      <c r="B45" s="6"/>
      <c r="C45" s="6"/>
      <c r="D45" s="6"/>
      <c r="E45" s="6"/>
      <c r="I45" s="8"/>
    </row>
    <row r="46" spans="2:9" ht="18">
      <c r="B46" s="6"/>
      <c r="C46" s="6"/>
      <c r="D46" s="6"/>
      <c r="E46" s="6"/>
      <c r="I46" s="8"/>
    </row>
    <row r="47" spans="2:9" ht="18">
      <c r="B47" s="6"/>
      <c r="C47" s="6"/>
      <c r="D47" s="6"/>
      <c r="E47" s="6"/>
      <c r="I47" s="8"/>
    </row>
  </sheetData>
  <sheetProtection/>
  <mergeCells count="6">
    <mergeCell ref="A18:I18"/>
    <mergeCell ref="A4:I4"/>
    <mergeCell ref="A1:C1"/>
    <mergeCell ref="A2:C2"/>
    <mergeCell ref="F1:I1"/>
    <mergeCell ref="F2:I2"/>
  </mergeCells>
  <printOptions/>
  <pageMargins left="0.5118110236220472" right="0.5118110236220472" top="0.5118110236220472" bottom="0.5118110236220472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2015-04-12T10:47:48Z</cp:lastPrinted>
  <dcterms:created xsi:type="dcterms:W3CDTF">2014-10-25T13:53:42Z</dcterms:created>
  <dcterms:modified xsi:type="dcterms:W3CDTF">2015-10-17T20:29:12Z</dcterms:modified>
  <cp:category/>
  <cp:version/>
  <cp:contentType/>
  <cp:contentStatus/>
</cp:coreProperties>
</file>